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IS ARCHIVOS 2020\TICS2020\"/>
    </mc:Choice>
  </mc:AlternateContent>
  <bookViews>
    <workbookView xWindow="0" yWindow="0" windowWidth="17920" windowHeight="9070"/>
  </bookViews>
  <sheets>
    <sheet name="ACTU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E71" i="1"/>
</calcChain>
</file>

<file path=xl/sharedStrings.xml><?xml version="1.0" encoding="utf-8"?>
<sst xmlns="http://schemas.openxmlformats.org/spreadsheetml/2006/main" count="483" uniqueCount="228">
  <si>
    <t>Art. 7 de la Ley Orgánica de Transparencia y Acceso a la Información Pública - LOTAIP</t>
  </si>
  <si>
    <t>k) Planes y programas de la institución en ejecución</t>
  </si>
  <si>
    <t>Plan Estratégico Institucional</t>
  </si>
  <si>
    <t>https://bomberosorellana.gob.ec/</t>
  </si>
  <si>
    <t>Plan Operativo Anual - POA y sus reformas aprobadas</t>
  </si>
  <si>
    <t>POA 2020</t>
  </si>
  <si>
    <t>Plan Anual de Inversiones (PAI)</t>
  </si>
  <si>
    <t>Tipo (Programa, proyecto)</t>
  </si>
  <si>
    <t>Nombre del programa, proyecto</t>
  </si>
  <si>
    <t xml:space="preserve">Objetivos estratégicos </t>
  </si>
  <si>
    <t>metas</t>
  </si>
  <si>
    <t xml:space="preserve">monto presupestado </t>
  </si>
  <si>
    <t xml:space="preserve">fecha inicio </t>
  </si>
  <si>
    <t>fecha fin</t>
  </si>
  <si>
    <t xml:space="preserve">estado actual </t>
  </si>
  <si>
    <t>Link para descargar el documento completo del proyecto aprobado por la SENPLADES</t>
  </si>
  <si>
    <t xml:space="preserve">Eje 1;  Tecnología Información y Comunicación </t>
  </si>
  <si>
    <t xml:space="preserve">Area informática adecuada  todos los equipos informáticos protegidos de toda amenaza viral </t>
  </si>
  <si>
    <t>Adquisición de 25 licencias de antivirus, 25 licencias de programas de PDF, 6 licencias de sistemas operativos y servidores, 4 licencias SSL y paginas web;    para los  equipos informáticos del  CBFO, contratacion de espacios en redes sociales.</t>
  </si>
  <si>
    <t># licencias adquiridas</t>
  </si>
  <si>
    <t>equipos informáticos protegidos</t>
  </si>
  <si>
    <t>01 de enero del 2020</t>
  </si>
  <si>
    <t>31 de diciembre del 2020</t>
  </si>
  <si>
    <t xml:space="preserve">finalizado </t>
  </si>
  <si>
    <t>"NO APLICA", debido a que  el Cuerpo de Bomberos  no presentó a la Secretaría Nacional de Planificación y Desarrollo ningún proyecto de inversión para el ejercicio fiscal 2020</t>
  </si>
  <si>
    <t xml:space="preserve">ÁREA INFORMÁTICA BIEN EQUIPADA ANTE CUALQUIER EMERGENCIA </t>
  </si>
  <si>
    <t xml:space="preserve">Adquirir COMPUTADORAS Y EQUIPOS INFORMATICOS para las diferentes areas administrativas y operativas del CBFO </t>
  </si>
  <si>
    <t>7 Computadoras</t>
  </si>
  <si>
    <t>oficinas equipadas</t>
  </si>
  <si>
    <t>Adquirir repuestos para las computadoras del CBFO</t>
  </si>
  <si>
    <t>7 PLACAS  DE COMPUTADORA</t>
  </si>
  <si>
    <t xml:space="preserve">10 DISCOS DUROS </t>
  </si>
  <si>
    <t>5 PANTALLAS DE COMPUTADORA</t>
  </si>
  <si>
    <t>53.07.01</t>
  </si>
  <si>
    <t>15 MEMORIAS RAM</t>
  </si>
  <si>
    <t>Mantener en condiciones el generador  electrico del CBFO</t>
  </si>
  <si>
    <t>mantenimiento de generador electrico institucional</t>
  </si>
  <si>
    <t>1 Mantenimiento, Limpieza, Cambio de filtros, aceite, revisión y calobracion de computadora del generador electrico del CBFO</t>
  </si>
  <si>
    <t xml:space="preserve">ACCEDER A LAS NORMATIVAS VIGENTES COMO LEYES REGLAMENTOS, ORDENANZAS, REFORMAS, JURISPRUDENCIA Y NOVEDADES JURIDICAS </t>
  </si>
  <si>
    <t>ADQUISICION DE SITEMA LEXIS PARA TRABAJO DIARIO DE LA PARTE JURIDICA</t>
  </si>
  <si>
    <t>1 SISTEMA LEXIS</t>
  </si>
  <si>
    <t>ACTUALIZACION EN LA NORMATIVA VIGENTE</t>
  </si>
  <si>
    <t xml:space="preserve">OBTENER LIBROS PARA EL DESEMPEÑO JURIDICO AL MOMENTO DE JUICIOS DE LA INSTITUCION </t>
  </si>
  <si>
    <t xml:space="preserve">ADQUIRIR LIBROS PARA EL AREA JURIDICA COMO COIP-COGEP-COESCOP-COA ETC </t>
  </si>
  <si>
    <t xml:space="preserve">6 LIBROS </t>
  </si>
  <si>
    <t xml:space="preserve">Alojar el sistema informatico en el servidor en linea </t>
  </si>
  <si>
    <t xml:space="preserve">Alojamiento del sistema central del CBFO en linea </t>
  </si>
  <si>
    <t xml:space="preserve">1 Alojamiento de sistema informatico del CBFO y pago anual de la ip publica </t>
  </si>
  <si>
    <t>ADQUIRIR IMPRESORA DE PREVENCION DE INCENDIOS PARA LA IMPRESIÓN DE LOS DIFERENTES INFORMES Y SOLICITUDES</t>
  </si>
  <si>
    <t xml:space="preserve">MEJORAR LA DISTIBUCION DE LAS IMPRESIONES ENTRE PREVENCION Y EL DEPARTANENTO DE CAPACITACION </t>
  </si>
  <si>
    <t xml:space="preserve">1IMPRESORA PARA EL AREA JURIDICA </t>
  </si>
  <si>
    <t>1IMPRESORA PARA EL AREA DE PREVENCION DE INCENDIOS</t>
  </si>
  <si>
    <t>ADQUIRIR INSUMOS Y REPUESTOS PARA LAS IMPRESORAS PRINCIAPL</t>
  </si>
  <si>
    <t xml:space="preserve">Adquisición de 40 kit de tóner de insumos para las impresoras </t>
  </si>
  <si>
    <t>1 INSUMOS PARA IMPRESORAS TONERES Y REPUESTOS  PARA EL AÑO</t>
  </si>
  <si>
    <t xml:space="preserve">Eje 2.- Parque Automotor </t>
  </si>
  <si>
    <t>Repotenciar y mejorar el sistema de trabajo de los vehículos de emergencia del Cuerpo de Bomberos del Cantón Francisco de Orellana.</t>
  </si>
  <si>
    <t xml:space="preserve">Contratación del servicio de mantenimiento preventivo y correctivo de los vehiculos  </t>
  </si>
  <si>
    <t>1 MANTENIMIENTO PREVENTIVO Y CORRECTIVO DE LA FLOTA VEHICULAR DEL CBFO</t>
  </si>
  <si>
    <t>Atension Oportuna  y eficiente ante  emergencias</t>
  </si>
  <si>
    <t xml:space="preserve">contar con neunaticos nuevos para la flota vehicular del CBFO Brindar la seguridad en la trasportacion del personal a emergencias.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</si>
  <si>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Adquisicion de neumaticos para los vehiculos de la institucion  </t>
  </si>
  <si>
    <t># de neumaticos adquiridos</t>
  </si>
  <si>
    <t xml:space="preserve">Cumplir las leyes de transito y su reglamento; mejorar la seguridad de los conductores y usuarios </t>
  </si>
  <si>
    <t>Fortalecer la movilidad de los vehículos, equipos, maquinarias, motores fuera de borda y vehículos Especiales, a la asistencia de emergencias a través de una adecuada garantía de abastecimiento de combustibles durante los 365 días del año.</t>
  </si>
  <si>
    <t xml:space="preserve">Adqusiciòn de combustible para los vehículos de la institucion </t>
  </si>
  <si>
    <t>7000   galones diesel</t>
  </si>
  <si>
    <t xml:space="preserve">Vehiculos funcionando </t>
  </si>
  <si>
    <t xml:space="preserve">3656.40  galones gasolina extra </t>
  </si>
  <si>
    <t>vehiculos operativos</t>
  </si>
  <si>
    <t xml:space="preserve">3186.76  galones gasolina Super </t>
  </si>
  <si>
    <t>Servicio a la ciudadania mejorado en un 10 al 15 %.</t>
  </si>
  <si>
    <t>Eje 3.-  Insfraestuctura, Mobiliario y Mantenimiento</t>
  </si>
  <si>
    <t xml:space="preserve">REALIZAR MANTENIMIENTO DE LOS AIRES ACONDICIONADOS DE LA INSTITUCION BOMBERIL </t>
  </si>
  <si>
    <t>MANTENIMIENTO PREVENTIVO Y CORRECTIVO A LOS AIRES ACONDICIONADOS DE LA INSTITUCION.</t>
  </si>
  <si>
    <t># de aires acondicionados mantenidos</t>
  </si>
  <si>
    <t>Aires acondicionados funcionando adecuadamente</t>
  </si>
  <si>
    <t xml:space="preserve">PRECAUTELAR LA SEGURIDAD DEL PERSONAL OPERATIVO DEL CUERPO DE BOMBEROS DE FRANCISCO DE ORELLANA </t>
  </si>
  <si>
    <t xml:space="preserve">ADQUISICIÓN DE  EQUIPOS DE PROTECCION PERSONAL ( EPP)   PARA EL AREA OPERATIVA  DEL CBFO </t>
  </si>
  <si>
    <t>6 EQUIPOS DE PROTECCION PERSONAL (EPP) PARA EL PERSONAL  OPERATIVO</t>
  </si>
  <si>
    <t xml:space="preserve">PERSONAL CON LA DOTACION Y PROTECCION RESPECTIVA PARA LAS EMERGENCIAS </t>
  </si>
  <si>
    <t xml:space="preserve">6 LINTERNAS DE MANO RECARGABLE PARA BOMBERO </t>
  </si>
  <si>
    <t>MANTENER LAS INSTALACIONES EN OPTIMAS CONDICIONES, BRINDANDO UNA IMAGEN INSTITUCIONAL  DE CALIDAD.</t>
  </si>
  <si>
    <t xml:space="preserve"> REALIZAR EL MANTENIMIENTO PREVENTIVO Y CORRECTIVO DE LA INFRAESTRUCTURA DE LAS DOS ESTACIONES DEL CBFO.</t>
  </si>
  <si>
    <r>
      <t xml:space="preserve"> </t>
    </r>
    <r>
      <rPr>
        <i/>
        <sz val="8"/>
        <rFont val="Arial"/>
        <family val="2"/>
      </rPr>
      <t xml:space="preserve"># </t>
    </r>
    <r>
      <rPr>
        <sz val="8"/>
        <rFont val="Arial"/>
        <family val="2"/>
      </rPr>
      <t>MANTENIMIENTO PREVENTIVO Y CORRECTIVO DE LA INFRAESTRUCTURA DE LAS DOS ESTACIONES DEL CBFO.</t>
    </r>
  </si>
  <si>
    <t xml:space="preserve">IMAGEN INSTITUCIONAL CUIDANDO LAS INSTALACIONES </t>
  </si>
  <si>
    <t>CONTAR CON ISNSTALACIONES SEGURAS , PRECAUTELANDO LA SEGURIDAD DEL PERSONAL Y LA CIUDADANIA QUE ASISTE A LAS INSTALACIONES  DEL CBFO.</t>
  </si>
  <si>
    <t>MANTENIMIENTO PREVENTIVO, CORRECTIVO Y RECABLEO DE LAPARTE ELECTRICA DEL CBFO</t>
  </si>
  <si>
    <t>1 MANTENIMIENTO PREVENTIVO, CORRECTIVO Y RECABLEO DE LAPARTE ELECTRICA DEL CBFO</t>
  </si>
  <si>
    <t>INSTALACIONES EN BUENAS CONDICIONES Y EVITAR DAÑOS DE LOS EQUIPOS.</t>
  </si>
  <si>
    <t>CONTAR CON MOBILIARIO NECESARIO PARA EL CBFO</t>
  </si>
  <si>
    <t>ADQUISICION DE PERCHAS METALICAS PARA EL USO  ARCHIVO CENTRAL  DEL CBFO</t>
  </si>
  <si>
    <t>20 PERCHAS METALICAS</t>
  </si>
  <si>
    <t>CONTAR CON EL MOBILIARIO NECESARIO PARA LA EJECUCION DE LAS ACTIVIDADES</t>
  </si>
  <si>
    <t xml:space="preserve"> ADQUIRIR LOS IMPLEMENTOS DE COCINA NECESARIOS PARA DOTAR EL CBFO.                                                            * CONTAR CON EL RESPECTIVO MENAJE DE COCINA PARA LAS DOS ESTACIONES DEL CBFO.</t>
  </si>
  <si>
    <t>ADQUISICION DE MENAJE DE COCINA PARA LAS DOS ESTACIONES DEL CUERPO DE BOMBEROS DEL CANTON FRANCISCO DE ORELLANA, PROVINCIA DE ORELLANA.</t>
  </si>
  <si>
    <t xml:space="preserve">MENAJE DE COCINA </t>
  </si>
  <si>
    <t>CONTAR CON LOS EQUIPOS E IMPLEMENTOS NECESARIOS PARA LA ENTIDAD</t>
  </si>
  <si>
    <t>ELECTRODOMESTICOS</t>
  </si>
  <si>
    <t xml:space="preserve">CONTAR CON EL EQUIPO PARA ATENDER EMERGENCIAS CON  ABEJAS </t>
  </si>
  <si>
    <t xml:space="preserve">ADQUISICION DE EQUIPOS DE PROTECCION ( APICULTOR)  ABEJAS </t>
  </si>
  <si>
    <t>4 TRAJES DE APICULTURA</t>
  </si>
  <si>
    <t xml:space="preserve">PERSONAL DOTADOS PARA LAS EMERGENCIAS </t>
  </si>
  <si>
    <t>PRECAUTELAR LA VIDA DE LOS PACIENTES QUE ATIENDE EL CBFO</t>
  </si>
  <si>
    <t xml:space="preserve">Adquisición equipos medicos </t>
  </si>
  <si>
    <t xml:space="preserve">#  de equipos, para el area pre hospitalaria </t>
  </si>
  <si>
    <t>Equipos adquiridos</t>
  </si>
  <si>
    <t>Adquisición insumos de medicina y  productos farmacéuticos.</t>
  </si>
  <si>
    <t># de productos de  medicina y farmacia adquiridos</t>
  </si>
  <si>
    <t>Productos de Medicina y farmacia adquiridos al servicio de la atención pre-hospitalaria.</t>
  </si>
  <si>
    <t>CONTRATACION DEL SERVICIO DE RECARGAS DE OXIGENO PARA LA ATENCION PREHOSPITALARIA DEL CBFO.</t>
  </si>
  <si>
    <t>1 RECARGAS DE OXIGENO</t>
  </si>
  <si>
    <t xml:space="preserve">ATENCION EFICIENTE </t>
  </si>
  <si>
    <t>Eje 5.- Prevención y Seguridad para  los Usuarios Internos y Externos del CBFO</t>
  </si>
  <si>
    <t>Realizar la Campaña de Prevención de Incendios</t>
  </si>
  <si>
    <t xml:space="preserve">Proyecto de campaña de prevención de incendios y rescate  para el año 2020 del CBFO </t>
  </si>
  <si>
    <t xml:space="preserve">#  material promocional </t>
  </si>
  <si>
    <t xml:space="preserve">población preparada para actuar en el control de emergencias de prevención </t>
  </si>
  <si>
    <t xml:space="preserve">ALIMENTO DE CANES PARA UN MEJOR RENDIMIENTO DEL CAN </t>
  </si>
  <si>
    <t xml:space="preserve">ADQUISICION DE ALIMENTO DE CAN Y ACCESORIOS  PARA EL CUIDADO DEL CAN </t>
  </si>
  <si>
    <t># Alimento de canes adquirido</t>
  </si>
  <si>
    <t>Canes adiestrados para rescate en selva</t>
  </si>
  <si>
    <t xml:space="preserve">INSPECCIONAR LOS RESPECTIVOS LOCALES COMERCIALES Y PODER DETERMINAR SI ESTAN FUNCIONANDO LAS LAMPARAS DE EMERGENCIA  . CONOCER LAS ADMOSFERAS TOXICAS CUANDO CUANDO SE INGRESA A UN LUGAR DE INSPECCION </t>
  </si>
  <si>
    <t xml:space="preserve">ADQUIRIR EQUIPOS DE MEDICIONES DE GASES Y LUXOMETRO PARA LOS INSPECTORES </t>
  </si>
  <si>
    <t>2  DETECTOR MULTIGAS</t>
  </si>
  <si>
    <t xml:space="preserve">TENER EQUIPOS DE SEGURIDAD PARA LAS INSPECCIONES </t>
  </si>
  <si>
    <t xml:space="preserve">2 LUXOMETRO DE MEDICION </t>
  </si>
  <si>
    <t>Eje 6.- Area de Capacitaciòn</t>
  </si>
  <si>
    <t>BRINDAR UN BUEN SERVICIO EN LAS CAPACITACIONES EN LOS TALLERES BRINDADOS A LA CIUDADANIA Y ABASTECIMIENTO DE LA RECARGA EN LOS VEHICULOS DE EMERGENCIA DEL CBFO.</t>
  </si>
  <si>
    <t>CONTRATACION DE RECARGAS DE EXTINTORES DE DIFERENTES CAPACIDADES PARA EL DEPARTAMENTO DE CAPACITACION Y VEHICULOS DE EMERGENCIA DEL CBFO</t>
  </si>
  <si>
    <t>200 de extintores a recargar</t>
  </si>
  <si>
    <t>Extintores recargados</t>
  </si>
  <si>
    <t xml:space="preserve">INSTRUIR AL PERSONAL OPERATIVO PARA CASOS DE EMERGENCIA </t>
  </si>
  <si>
    <t xml:space="preserve">CAPACITAR AL PERSONAL OPERATIVO DEL CUERPO DE BOMBEROS </t>
  </si>
  <si>
    <t>#  PERSONAL CAPACITADO</t>
  </si>
  <si>
    <t>PERSONAL CAPACITADO</t>
  </si>
  <si>
    <t xml:space="preserve">BRINDAR LAS FACILIDADES A LOS PARTICIPANTES AL MOMENTO AL MOMENTO DE LOS CURSOS DE SELVA </t>
  </si>
  <si>
    <t>ADQUIRIR  GPS ACTUALIZADO PARA REALIZAR TRABAJOS DE RESCATE  EN ZONAS AGRESTES</t>
  </si>
  <si>
    <t xml:space="preserve">14 GPS </t>
  </si>
  <si>
    <t>PERSONAL CON  CONOCIMIENTO EN EL USO DE GPS</t>
  </si>
  <si>
    <t xml:space="preserve">CONTAR CON EQUIPOS NUEVOS PARA BRINDAR UN MEJOR SERVICIO A LOS PARTICIPANTE DURANTE LA CAPACITACION </t>
  </si>
  <si>
    <t>ADQUISICION DE EQUIPOS DE PRIMEROS AUXILIOS PARA PRACTICAS DEL PERSONAL CAPACITADO</t>
  </si>
  <si>
    <t xml:space="preserve">1 EQUIPOS DE PRIMEROS AUXILIOS </t>
  </si>
  <si>
    <t>CADA PARTICIPANTE OBTENDRA UN MEJOR DESEMPEÑO AL MOMENTO DE SU CAPACITACION.</t>
  </si>
  <si>
    <t xml:space="preserve">CONTAR CON EQUIPOS Y HERRAMIENTAS  NUEVOS PARA BRINDAR UN MEJOR SERVICIO A LA CIUDADANIA EN LOS RESCATES. </t>
  </si>
  <si>
    <t>ADQUIRIR EQUIPOS Y HERRAMIENTAS Y ACCESORIOS PARA LA ATENCIÓN DE RESCATE EN ESTRUCTURAS COLAPSADAS TOMANDO EN CONSIDERACIÓN LA EXPERIENCIA ADQUIRIDA EN EMERGENCIAS SUSCITADAS QUE FUERON ATENDIDAS DE MANERA OPORTUNA PARA EL PERSONAL OPERATIVO DEL CBFO</t>
  </si>
  <si>
    <t>#  herramientas</t>
  </si>
  <si>
    <t>Vehículos de rescate bien equipo</t>
  </si>
  <si>
    <t># de equipos</t>
  </si>
  <si>
    <t>Eje 7; Funcionamiento y Administración  del CBFO</t>
  </si>
  <si>
    <t xml:space="preserve">DOTAR DE MATERIAL E INSUMOS, Y SERVICIOS BÁSICOS, E IMPUESTOS A LAS DIFERENTES ÁREAS PARA LA EJECUCIÓN DE SUS ACTIVIDADES </t>
  </si>
  <si>
    <t xml:space="preserve">ADQUISICION DE MATERIAL DE OFICINA </t>
  </si>
  <si>
    <t>#  DE MATERIAL DE OFICINA ADQUIRIDO</t>
  </si>
  <si>
    <t xml:space="preserve">AREA DE ADMINISTRATIVA FUNCIONANDO </t>
  </si>
  <si>
    <t xml:space="preserve">ADQUISICION DE MATERIAL DE ASEO </t>
  </si>
  <si>
    <t>#  DE MATERIAL DE ASEO ADQUIRIDO</t>
  </si>
  <si>
    <t xml:space="preserve">AREA DE LIMPIEZA FUNCIONANDO </t>
  </si>
  <si>
    <t>DOTAR DE MATERIALES DE IMPRESIÓN AL CBFO</t>
  </si>
  <si>
    <t>ADQUISICION  DE BLOCK DE PERMISOS DE FUNCIONAMIENTO CITACIONES.</t>
  </si>
  <si>
    <t>BLOCK DE PERMISOS DE FUNCIONAMIENTO,CITACIONES, COMPROBANTES DE INGRESO</t>
  </si>
  <si>
    <t>AREA DE PREVENCION Y RECAUDACION DOTADO DE MATERIAL</t>
  </si>
  <si>
    <t xml:space="preserve">DOTAR DE MATERIALES ELECTRICOS </t>
  </si>
  <si>
    <t>ADQUISICION DE MATERIALES ELECTRICOS PARA EL CBFO</t>
  </si>
  <si>
    <t>#  MATERIALES ELECTRICOS</t>
  </si>
  <si>
    <t>DIFERENTES AREAS FUNCIONANDO</t>
  </si>
  <si>
    <t xml:space="preserve">Eje 8:  Contabilidad  CBFO </t>
  </si>
  <si>
    <t xml:space="preserve">MATRICULACIÒN VEHICULAR Y TASAS </t>
  </si>
  <si>
    <t xml:space="preserve">#  DE VEHICULOS MATRICULADOS </t>
  </si>
  <si>
    <t>VEHICULOS OPERATIVOS</t>
  </si>
  <si>
    <t xml:space="preserve">en proceso </t>
  </si>
  <si>
    <t xml:space="preserve">Servicio de agua potable </t>
  </si>
  <si>
    <t xml:space="preserve">#  de servicios pagados </t>
  </si>
  <si>
    <t>CBFO funcionando</t>
  </si>
  <si>
    <t xml:space="preserve">Servicio de telefónico </t>
  </si>
  <si>
    <t xml:space="preserve">Servicio de energía eléctrica </t>
  </si>
  <si>
    <t xml:space="preserve">Gastos emergente de caja chica </t>
  </si>
  <si>
    <t xml:space="preserve">Servicio de encomiendas </t>
  </si>
  <si>
    <t xml:space="preserve">Comisiones bancarias </t>
  </si>
  <si>
    <t xml:space="preserve">#  de tramites pagados </t>
  </si>
  <si>
    <t xml:space="preserve">gestiones financieras pagadas </t>
  </si>
  <si>
    <t xml:space="preserve">Aporte del 5xmil del ministerio de finanzas </t>
  </si>
  <si>
    <t xml:space="preserve">Eje 8:  Talento Humano y Seguridad de la vida y los bienes del CBFO </t>
  </si>
  <si>
    <t>Asegurar la vida  del personal del CBFO; así como los bienes de propiedad de la Institución.</t>
  </si>
  <si>
    <t xml:space="preserve">Adquisicion de pólizas de seguros de los vehiculos, del personal, bienes y responsabilidad civil </t>
  </si>
  <si>
    <t xml:space="preserve">#  de vehiculos asegurados y personal </t>
  </si>
  <si>
    <t xml:space="preserve">vehiculos asegurados </t>
  </si>
  <si>
    <t>NO APLICA, debido a que  el Cuerpo de Bomberos  no presentó a la Secretaría Nacional de Planificación y Desarrollo ningún proyecto de inversión para el ejercicio fiscal 2020</t>
  </si>
  <si>
    <t xml:space="preserve">Contratación del personal </t>
  </si>
  <si>
    <t xml:space="preserve">#  de personas contratadas </t>
  </si>
  <si>
    <t>Velar por el desarrollo y potencializaciòn del Talento Humano del CBFO</t>
  </si>
  <si>
    <t xml:space="preserve">Término de relaciones laborales personal </t>
  </si>
  <si>
    <t>#  de personas liquidadas</t>
  </si>
  <si>
    <t xml:space="preserve">CONTRATACION DE SERVICIO OCASIONALES </t>
  </si>
  <si>
    <t>Indemnizaciones a pagar</t>
  </si>
  <si>
    <t>#  de servidores indemnizados</t>
  </si>
  <si>
    <t>Movilización del personal para el cumplimiento de comisiones de servicios institucionales.</t>
  </si>
  <si>
    <t xml:space="preserve">#  de traslados viáticos y subsistencias en interior </t>
  </si>
  <si>
    <t>actividades extras ejecutas</t>
  </si>
  <si>
    <t xml:space="preserve">#  de traslados viáticos y subsistencias en exterior </t>
  </si>
  <si>
    <t xml:space="preserve">#  de pasajes en el  exterior </t>
  </si>
  <si>
    <t xml:space="preserve">#  de pasajes en el  interior </t>
  </si>
  <si>
    <t>Capacitación al personal operativo y administrativo del CBFO</t>
  </si>
  <si>
    <t xml:space="preserve">#  de capacitaciones recibidas </t>
  </si>
  <si>
    <t xml:space="preserve">PERSONAL OPERATIVO CAPACITADO </t>
  </si>
  <si>
    <t>BATERIAS DE PREGUNTAS PARA CONCURSOS DE MERITOS Y OPOSICION</t>
  </si>
  <si>
    <t># BATERIAS DE PREGUNTAS</t>
  </si>
  <si>
    <t xml:space="preserve">CONCURSOS DE MERITOS </t>
  </si>
  <si>
    <t>Contratación de un arquitecto para revision de planos del CBFO, concesion de permisos.</t>
  </si>
  <si>
    <t># de planos revisados</t>
  </si>
  <si>
    <t>Planos revisados para concesion de permisos de funcionamiento</t>
  </si>
  <si>
    <t xml:space="preserve">Prevenir los riesgos de un incendios </t>
  </si>
  <si>
    <t>1 capacitacion en Operaciones Avanzadas en Estructuras Colapsadas</t>
  </si>
  <si>
    <t xml:space="preserve">1 Capacitaciones para brigada de combate de incendios industriales </t>
  </si>
  <si>
    <t xml:space="preserve">Operación de bombas de vehiculos  Contra Incendios </t>
  </si>
  <si>
    <t>1  Respuesta tecnica a incidentes con materiales peligrosos</t>
  </si>
  <si>
    <t>TOTAL PLANES Y PROGRAMAS EN EJECUCIÓN</t>
  </si>
  <si>
    <t>1,456,357,10</t>
  </si>
  <si>
    <t>FECHA ACTUALIZACIÓN DE LA INFORMACIÓN:</t>
  </si>
  <si>
    <t>PERIODICIDAD DE ACTUALIZACIÓN DE LA INFORMACIÓN:</t>
  </si>
  <si>
    <t>MENSUAL</t>
  </si>
  <si>
    <t>UNIDAD POSEEDORA DE LA INFORMACIÓN - LITERAL k):</t>
  </si>
  <si>
    <t>JEFATURA FINANCIERA DEL CBFO</t>
  </si>
  <si>
    <t>RESPONSABLE DE LA UNIDAD POSEEDORA DE LA INFORMACIÓN DEL LITERAL k):</t>
  </si>
  <si>
    <t>LIC. MARIANA ALEXANDRA UBIDIA CAZAR</t>
  </si>
  <si>
    <t>CORREO ELECTRÓNICO DEL O LA RESPONSABLE DE LA UNIDAD POSEEDORA DE LA INFORMACIÓN:</t>
  </si>
  <si>
    <t>Tesoreria CBFO &lt;tesoreria@bomberosorellana.gob.ec&gt;</t>
  </si>
  <si>
    <t>NÚMERO TELEFÓNICO DEL O LA RESPONSABLE DE LA UNIDAD POSEEDORA DE LA INFORMACIÓN:</t>
  </si>
  <si>
    <t>2881335 ext.-103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</si>
</sst>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&quot;$&quot;\ #,##0.00"/>
    <numFmt numFmtId="166" formatCode="_-* #,##0.00_-;\-* #,##0.00_-;_-* &quot;-&quot;??_-;_-@_-"/>
  </numFmts>
  <fonts count="22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Liberation Sans"/>
    </font>
    <font>
      <u/>
      <sz val="12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8"/>
      <name val="Arial"/>
      <family val="2"/>
    </font>
    <font>
      <u val="double"/>
      <sz val="9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5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4" borderId="1" xfId="2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8" borderId="6" xfId="0" applyFont="1" applyFill="1" applyBorder="1" applyAlignment="1">
      <alignment vertical="center"/>
    </xf>
    <xf numFmtId="0" fontId="8" fillId="0" borderId="0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164" fontId="8" fillId="9" borderId="1" xfId="1" applyFont="1" applyFill="1" applyBorder="1" applyAlignment="1">
      <alignment horizontal="right" vertical="center"/>
    </xf>
    <xf numFmtId="2" fontId="8" fillId="4" borderId="1" xfId="1" applyNumberFormat="1" applyFont="1" applyFill="1" applyBorder="1" applyAlignment="1">
      <alignment horizontal="center" vertical="center"/>
    </xf>
    <xf numFmtId="164" fontId="8" fillId="4" borderId="1" xfId="1" applyFont="1" applyFill="1" applyBorder="1" applyAlignment="1">
      <alignment horizontal="right" vertical="center"/>
    </xf>
    <xf numFmtId="164" fontId="9" fillId="4" borderId="7" xfId="1" applyFont="1" applyFill="1" applyBorder="1" applyAlignment="1">
      <alignment horizontal="center" vertical="center" wrapText="1"/>
    </xf>
    <xf numFmtId="164" fontId="8" fillId="9" borderId="1" xfId="1" applyFont="1" applyFill="1" applyBorder="1" applyAlignment="1">
      <alignment horizontal="center" vertical="center"/>
    </xf>
    <xf numFmtId="164" fontId="8" fillId="4" borderId="8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8" fillId="4" borderId="9" xfId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 indent="1"/>
    </xf>
    <xf numFmtId="0" fontId="8" fillId="4" borderId="1" xfId="0" applyFont="1" applyFill="1" applyBorder="1" applyAlignment="1">
      <alignment horizontal="left" vertical="center" wrapText="1"/>
    </xf>
    <xf numFmtId="164" fontId="8" fillId="4" borderId="7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164" fontId="8" fillId="4" borderId="7" xfId="1" applyFont="1" applyFill="1" applyBorder="1" applyAlignment="1">
      <alignment horizontal="center" vertical="center"/>
    </xf>
    <xf numFmtId="164" fontId="8" fillId="4" borderId="8" xfId="1" applyFont="1" applyFill="1" applyBorder="1" applyAlignment="1">
      <alignment horizontal="center" vertical="center"/>
    </xf>
    <xf numFmtId="164" fontId="8" fillId="9" borderId="1" xfId="1" applyFont="1" applyFill="1" applyBorder="1" applyAlignment="1">
      <alignment horizontal="center" vertical="center" wrapText="1"/>
    </xf>
    <xf numFmtId="164" fontId="8" fillId="4" borderId="9" xfId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left" vertical="center" wrapText="1"/>
    </xf>
    <xf numFmtId="164" fontId="8" fillId="9" borderId="1" xfId="1" applyFont="1" applyFill="1" applyBorder="1" applyAlignment="1">
      <alignment horizontal="center" vertical="center"/>
    </xf>
    <xf numFmtId="164" fontId="8" fillId="4" borderId="1" xfId="1" applyFont="1" applyFill="1" applyBorder="1" applyAlignment="1">
      <alignment horizontal="center" vertical="center"/>
    </xf>
    <xf numFmtId="164" fontId="12" fillId="9" borderId="1" xfId="1" applyFont="1" applyFill="1" applyBorder="1" applyAlignment="1">
      <alignment vertical="center"/>
    </xf>
    <xf numFmtId="164" fontId="12" fillId="9" borderId="1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 wrapText="1" indent="1"/>
    </xf>
    <xf numFmtId="165" fontId="8" fillId="12" borderId="1" xfId="0" applyNumberFormat="1" applyFont="1" applyFill="1" applyBorder="1"/>
    <xf numFmtId="0" fontId="3" fillId="4" borderId="1" xfId="0" applyFont="1" applyFill="1" applyBorder="1" applyAlignment="1">
      <alignment horizontal="center" vertical="center" wrapText="1"/>
    </xf>
    <xf numFmtId="164" fontId="7" fillId="8" borderId="1" xfId="1" applyFont="1" applyFill="1" applyBorder="1" applyAlignment="1">
      <alignment horizontal="right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6" fillId="4" borderId="1" xfId="0" applyFont="1" applyFill="1" applyBorder="1" applyAlignment="1">
      <alignment horizontal="left" vertical="center" wrapText="1"/>
    </xf>
    <xf numFmtId="14" fontId="17" fillId="4" borderId="2" xfId="0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8" fillId="0" borderId="0" xfId="0" applyFont="1" applyFill="1" applyBorder="1" applyAlignment="1">
      <alignment horizontal="left" indent="1"/>
    </xf>
    <xf numFmtId="166" fontId="8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/>
    <xf numFmtId="0" fontId="7" fillId="0" borderId="0" xfId="0" applyFont="1" applyFill="1" applyBorder="1" applyAlignment="1">
      <alignment horizontal="left" indent="1"/>
    </xf>
    <xf numFmtId="164" fontId="8" fillId="0" borderId="0" xfId="0" applyNumberFormat="1" applyFont="1" applyFill="1" applyBorder="1"/>
    <xf numFmtId="164" fontId="7" fillId="0" borderId="0" xfId="0" applyNumberFormat="1" applyFont="1" applyFill="1" applyBorder="1"/>
    <xf numFmtId="164" fontId="8" fillId="0" borderId="0" xfId="1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omberosorellana.gob.e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view="pageBreakPreview" zoomScale="91" zoomScaleNormal="91" zoomScaleSheetLayoutView="91" workbookViewId="0">
      <selection activeCell="E96" sqref="E96:I96"/>
    </sheetView>
  </sheetViews>
  <sheetFormatPr baseColWidth="10" defaultColWidth="11" defaultRowHeight="10"/>
  <cols>
    <col min="1" max="1" width="32.58203125" style="19" customWidth="1"/>
    <col min="2" max="2" width="28.25" style="68" customWidth="1"/>
    <col min="3" max="3" width="29" style="19" customWidth="1"/>
    <col min="4" max="4" width="21.33203125" style="19" customWidth="1"/>
    <col min="5" max="5" width="13.25" style="19" customWidth="1"/>
    <col min="6" max="6" width="16.33203125" style="19" bestFit="1" customWidth="1"/>
    <col min="7" max="7" width="17.25" style="19" customWidth="1"/>
    <col min="8" max="8" width="15.75" style="19" customWidth="1"/>
    <col min="9" max="9" width="24.5" style="19" customWidth="1"/>
    <col min="10" max="16384" width="11" style="19"/>
  </cols>
  <sheetData>
    <row r="1" spans="1:9" s="2" customFormat="1" ht="15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5.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5.5">
      <c r="A3" s="3" t="s">
        <v>2</v>
      </c>
      <c r="B3" s="3"/>
      <c r="C3" s="3"/>
      <c r="D3" s="3"/>
      <c r="E3" s="4" t="s">
        <v>3</v>
      </c>
      <c r="F3" s="5"/>
      <c r="G3" s="5"/>
      <c r="H3" s="5"/>
      <c r="I3" s="5"/>
    </row>
    <row r="4" spans="1:9" s="2" customFormat="1" ht="15.5">
      <c r="A4" s="3" t="s">
        <v>4</v>
      </c>
      <c r="B4" s="3"/>
      <c r="C4" s="3"/>
      <c r="D4" s="3"/>
      <c r="E4" s="5" t="s">
        <v>5</v>
      </c>
      <c r="F4" s="5"/>
      <c r="G4" s="5"/>
      <c r="H4" s="5"/>
      <c r="I4" s="5"/>
    </row>
    <row r="5" spans="1:9" s="12" customFormat="1" ht="15.5">
      <c r="A5" s="6" t="s">
        <v>6</v>
      </c>
      <c r="B5" s="7"/>
      <c r="C5" s="7"/>
      <c r="D5" s="8"/>
      <c r="E5" s="9"/>
      <c r="F5" s="10"/>
      <c r="G5" s="10"/>
      <c r="H5" s="10"/>
      <c r="I5" s="11"/>
    </row>
    <row r="6" spans="1:9" s="15" customFormat="1" ht="62.5" thickBot="1">
      <c r="A6" s="13" t="s">
        <v>7</v>
      </c>
      <c r="B6" s="13" t="s">
        <v>8</v>
      </c>
      <c r="C6" s="13" t="s">
        <v>9</v>
      </c>
      <c r="D6" s="14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13" t="s">
        <v>15</v>
      </c>
    </row>
    <row r="7" spans="1:9" ht="10.5">
      <c r="A7" s="16" t="s">
        <v>16</v>
      </c>
      <c r="B7" s="17"/>
      <c r="C7" s="17"/>
      <c r="D7" s="17"/>
      <c r="E7" s="17"/>
      <c r="F7" s="17"/>
      <c r="G7" s="17"/>
      <c r="H7" s="18"/>
      <c r="I7" s="17"/>
    </row>
    <row r="8" spans="1:9" ht="60">
      <c r="A8" s="20" t="s">
        <v>17</v>
      </c>
      <c r="B8" s="20" t="s">
        <v>18</v>
      </c>
      <c r="C8" s="20" t="s">
        <v>19</v>
      </c>
      <c r="D8" s="20" t="s">
        <v>20</v>
      </c>
      <c r="E8" s="21">
        <v>7300</v>
      </c>
      <c r="F8" s="22" t="s">
        <v>21</v>
      </c>
      <c r="G8" s="23" t="s">
        <v>22</v>
      </c>
      <c r="H8" s="23" t="s">
        <v>23</v>
      </c>
      <c r="I8" s="24" t="s">
        <v>24</v>
      </c>
    </row>
    <row r="9" spans="1:9" ht="30">
      <c r="A9" s="20" t="s">
        <v>25</v>
      </c>
      <c r="B9" s="20" t="s">
        <v>26</v>
      </c>
      <c r="C9" s="20" t="s">
        <v>27</v>
      </c>
      <c r="D9" s="20" t="s">
        <v>28</v>
      </c>
      <c r="E9" s="25">
        <v>7840</v>
      </c>
      <c r="F9" s="22" t="s">
        <v>21</v>
      </c>
      <c r="G9" s="23" t="s">
        <v>22</v>
      </c>
      <c r="H9" s="23" t="s">
        <v>23</v>
      </c>
      <c r="I9" s="26"/>
    </row>
    <row r="10" spans="1:9" ht="10.5">
      <c r="A10" s="27" t="s">
        <v>25</v>
      </c>
      <c r="B10" s="28" t="s">
        <v>29</v>
      </c>
      <c r="C10" s="29" t="s">
        <v>30</v>
      </c>
      <c r="D10" s="29"/>
      <c r="E10" s="25">
        <v>3940</v>
      </c>
      <c r="F10" s="22" t="s">
        <v>21</v>
      </c>
      <c r="G10" s="23" t="s">
        <v>22</v>
      </c>
      <c r="H10" s="23" t="s">
        <v>23</v>
      </c>
      <c r="I10" s="26"/>
    </row>
    <row r="11" spans="1:9" ht="10.5">
      <c r="A11" s="27"/>
      <c r="B11" s="28"/>
      <c r="C11" s="29" t="s">
        <v>31</v>
      </c>
      <c r="D11" s="29"/>
      <c r="E11" s="25">
        <v>1344</v>
      </c>
      <c r="F11" s="22" t="s">
        <v>21</v>
      </c>
      <c r="G11" s="23" t="s">
        <v>22</v>
      </c>
      <c r="H11" s="23" t="s">
        <v>23</v>
      </c>
      <c r="I11" s="26"/>
    </row>
    <row r="12" spans="1:9" ht="10.5">
      <c r="A12" s="27"/>
      <c r="B12" s="28"/>
      <c r="C12" s="29" t="s">
        <v>32</v>
      </c>
      <c r="D12" s="29" t="s">
        <v>33</v>
      </c>
      <c r="E12" s="25">
        <v>560</v>
      </c>
      <c r="F12" s="22" t="s">
        <v>21</v>
      </c>
      <c r="G12" s="23" t="s">
        <v>22</v>
      </c>
      <c r="H12" s="23" t="s">
        <v>23</v>
      </c>
      <c r="I12" s="26"/>
    </row>
    <row r="13" spans="1:9" ht="10.5">
      <c r="A13" s="27"/>
      <c r="B13" s="28"/>
      <c r="C13" s="29" t="s">
        <v>34</v>
      </c>
      <c r="D13" s="29"/>
      <c r="E13" s="21">
        <v>2016</v>
      </c>
      <c r="F13" s="22" t="s">
        <v>21</v>
      </c>
      <c r="G13" s="23" t="s">
        <v>22</v>
      </c>
      <c r="H13" s="23" t="s">
        <v>23</v>
      </c>
      <c r="I13" s="26"/>
    </row>
    <row r="14" spans="1:9" ht="31.5">
      <c r="A14" s="29" t="s">
        <v>35</v>
      </c>
      <c r="B14" s="29" t="s">
        <v>36</v>
      </c>
      <c r="C14" s="29" t="s">
        <v>37</v>
      </c>
      <c r="D14" s="29"/>
      <c r="E14" s="21">
        <v>3920</v>
      </c>
      <c r="F14" s="22" t="s">
        <v>21</v>
      </c>
      <c r="G14" s="23" t="s">
        <v>22</v>
      </c>
      <c r="H14" s="23" t="s">
        <v>23</v>
      </c>
      <c r="I14" s="26"/>
    </row>
    <row r="15" spans="1:9" ht="53.65" customHeight="1">
      <c r="A15" s="29" t="s">
        <v>38</v>
      </c>
      <c r="B15" s="29" t="s">
        <v>39</v>
      </c>
      <c r="C15" s="29" t="s">
        <v>40</v>
      </c>
      <c r="D15" s="29" t="s">
        <v>41</v>
      </c>
      <c r="E15" s="21">
        <v>600</v>
      </c>
      <c r="F15" s="22" t="s">
        <v>21</v>
      </c>
      <c r="G15" s="23" t="s">
        <v>22</v>
      </c>
      <c r="H15" s="23" t="s">
        <v>23</v>
      </c>
      <c r="I15" s="26"/>
    </row>
    <row r="16" spans="1:9" ht="42.75" customHeight="1">
      <c r="A16" s="29" t="s">
        <v>42</v>
      </c>
      <c r="B16" s="29" t="s">
        <v>43</v>
      </c>
      <c r="C16" s="29" t="s">
        <v>44</v>
      </c>
      <c r="D16" s="29" t="s">
        <v>41</v>
      </c>
      <c r="E16" s="21">
        <v>400</v>
      </c>
      <c r="F16" s="22" t="s">
        <v>21</v>
      </c>
      <c r="G16" s="23" t="s">
        <v>22</v>
      </c>
      <c r="H16" s="23" t="s">
        <v>23</v>
      </c>
      <c r="I16" s="26"/>
    </row>
    <row r="17" spans="1:9" ht="21">
      <c r="A17" s="29" t="s">
        <v>45</v>
      </c>
      <c r="B17" s="29" t="s">
        <v>46</v>
      </c>
      <c r="C17" s="29" t="s">
        <v>47</v>
      </c>
      <c r="D17" s="29"/>
      <c r="E17" s="21">
        <v>7840</v>
      </c>
      <c r="F17" s="22" t="s">
        <v>21</v>
      </c>
      <c r="G17" s="23" t="s">
        <v>22</v>
      </c>
      <c r="H17" s="23" t="s">
        <v>23</v>
      </c>
      <c r="I17" s="26"/>
    </row>
    <row r="18" spans="1:9" ht="10.5">
      <c r="A18" s="28" t="s">
        <v>48</v>
      </c>
      <c r="B18" s="28" t="s">
        <v>49</v>
      </c>
      <c r="C18" s="29" t="s">
        <v>50</v>
      </c>
      <c r="D18" s="29"/>
      <c r="E18" s="21">
        <v>550</v>
      </c>
      <c r="F18" s="22" t="s">
        <v>21</v>
      </c>
      <c r="G18" s="23" t="s">
        <v>22</v>
      </c>
      <c r="H18" s="23" t="s">
        <v>23</v>
      </c>
      <c r="I18" s="26"/>
    </row>
    <row r="19" spans="1:9" ht="21">
      <c r="A19" s="28"/>
      <c r="B19" s="28"/>
      <c r="C19" s="29" t="s">
        <v>51</v>
      </c>
      <c r="D19" s="29"/>
      <c r="E19" s="21">
        <v>6200</v>
      </c>
      <c r="F19" s="22" t="s">
        <v>21</v>
      </c>
      <c r="G19" s="23" t="s">
        <v>22</v>
      </c>
      <c r="H19" s="23" t="s">
        <v>23</v>
      </c>
      <c r="I19" s="26"/>
    </row>
    <row r="20" spans="1:9" ht="21">
      <c r="A20" s="29" t="s">
        <v>52</v>
      </c>
      <c r="B20" s="20" t="s">
        <v>53</v>
      </c>
      <c r="C20" s="20" t="s">
        <v>54</v>
      </c>
      <c r="D20" s="29"/>
      <c r="E20" s="21">
        <v>7840</v>
      </c>
      <c r="F20" s="22" t="s">
        <v>21</v>
      </c>
      <c r="G20" s="23" t="s">
        <v>22</v>
      </c>
      <c r="H20" s="23" t="s">
        <v>23</v>
      </c>
      <c r="I20" s="30"/>
    </row>
    <row r="21" spans="1:9" ht="10.5">
      <c r="A21" s="31" t="s">
        <v>55</v>
      </c>
      <c r="B21" s="31"/>
      <c r="C21" s="31"/>
      <c r="D21" s="31"/>
      <c r="E21" s="31"/>
      <c r="F21" s="31"/>
      <c r="G21" s="31"/>
      <c r="H21" s="31"/>
      <c r="I21" s="31"/>
    </row>
    <row r="22" spans="1:9" ht="31.5">
      <c r="A22" s="29" t="s">
        <v>56</v>
      </c>
      <c r="B22" s="32" t="s">
        <v>57</v>
      </c>
      <c r="C22" s="33" t="s">
        <v>58</v>
      </c>
      <c r="D22" s="33" t="s">
        <v>59</v>
      </c>
      <c r="E22" s="21">
        <v>55000</v>
      </c>
      <c r="F22" s="22" t="s">
        <v>21</v>
      </c>
      <c r="G22" s="23" t="s">
        <v>22</v>
      </c>
      <c r="H22" s="23" t="s">
        <v>23</v>
      </c>
      <c r="I22" s="34" t="s">
        <v>24</v>
      </c>
    </row>
    <row r="23" spans="1:9" ht="30">
      <c r="A23" s="35" t="s">
        <v>60</v>
      </c>
      <c r="B23" s="32" t="s">
        <v>61</v>
      </c>
      <c r="C23" s="35" t="s">
        <v>62</v>
      </c>
      <c r="D23" s="35" t="s">
        <v>63</v>
      </c>
      <c r="E23" s="21">
        <v>15000</v>
      </c>
      <c r="F23" s="22" t="s">
        <v>21</v>
      </c>
      <c r="G23" s="23" t="s">
        <v>22</v>
      </c>
      <c r="H23" s="23" t="s">
        <v>23</v>
      </c>
      <c r="I23" s="26"/>
    </row>
    <row r="24" spans="1:9">
      <c r="A24" s="27" t="s">
        <v>64</v>
      </c>
      <c r="B24" s="27" t="s">
        <v>65</v>
      </c>
      <c r="C24" s="35" t="s">
        <v>66</v>
      </c>
      <c r="D24" s="35" t="s">
        <v>67</v>
      </c>
      <c r="E24" s="21">
        <v>7259.06</v>
      </c>
      <c r="F24" s="22" t="s">
        <v>21</v>
      </c>
      <c r="G24" s="23" t="s">
        <v>22</v>
      </c>
      <c r="H24" s="23" t="s">
        <v>23</v>
      </c>
      <c r="I24" s="26"/>
    </row>
    <row r="25" spans="1:9">
      <c r="A25" s="27"/>
      <c r="B25" s="27"/>
      <c r="C25" s="20" t="s">
        <v>68</v>
      </c>
      <c r="D25" s="33" t="s">
        <v>69</v>
      </c>
      <c r="E25" s="21">
        <v>6764.39</v>
      </c>
      <c r="F25" s="22" t="s">
        <v>21</v>
      </c>
      <c r="G25" s="23" t="s">
        <v>22</v>
      </c>
      <c r="H25" s="23" t="s">
        <v>23</v>
      </c>
      <c r="I25" s="26"/>
    </row>
    <row r="26" spans="1:9" ht="20">
      <c r="A26" s="27"/>
      <c r="B26" s="27"/>
      <c r="C26" s="20" t="s">
        <v>70</v>
      </c>
      <c r="D26" s="33" t="s">
        <v>71</v>
      </c>
      <c r="E26" s="21">
        <v>9496.49</v>
      </c>
      <c r="F26" s="22" t="s">
        <v>21</v>
      </c>
      <c r="G26" s="23" t="s">
        <v>22</v>
      </c>
      <c r="H26" s="23" t="s">
        <v>23</v>
      </c>
      <c r="I26" s="30"/>
    </row>
    <row r="27" spans="1:9" ht="10.5">
      <c r="A27" s="36" t="s">
        <v>72</v>
      </c>
      <c r="B27" s="36"/>
      <c r="C27" s="36"/>
      <c r="D27" s="36"/>
      <c r="E27" s="36"/>
      <c r="F27" s="36"/>
      <c r="G27" s="36"/>
      <c r="H27" s="36"/>
      <c r="I27" s="36"/>
    </row>
    <row r="28" spans="1:9" ht="30">
      <c r="A28" s="20" t="s">
        <v>73</v>
      </c>
      <c r="B28" s="20" t="s">
        <v>74</v>
      </c>
      <c r="C28" s="35" t="s">
        <v>75</v>
      </c>
      <c r="D28" s="35" t="s">
        <v>76</v>
      </c>
      <c r="E28" s="21">
        <v>7200</v>
      </c>
      <c r="F28" s="22" t="s">
        <v>21</v>
      </c>
      <c r="G28" s="23" t="s">
        <v>22</v>
      </c>
      <c r="H28" s="23" t="s">
        <v>23</v>
      </c>
      <c r="I28" s="34" t="s">
        <v>24</v>
      </c>
    </row>
    <row r="29" spans="1:9" ht="20">
      <c r="A29" s="27" t="s">
        <v>77</v>
      </c>
      <c r="B29" s="27" t="s">
        <v>78</v>
      </c>
      <c r="C29" s="35" t="s">
        <v>79</v>
      </c>
      <c r="D29" s="27" t="s">
        <v>80</v>
      </c>
      <c r="E29" s="21">
        <v>30000</v>
      </c>
      <c r="F29" s="22" t="s">
        <v>21</v>
      </c>
      <c r="G29" s="23" t="s">
        <v>22</v>
      </c>
      <c r="H29" s="23" t="s">
        <v>23</v>
      </c>
      <c r="I29" s="26"/>
    </row>
    <row r="30" spans="1:9" s="37" customFormat="1" ht="20">
      <c r="A30" s="27"/>
      <c r="B30" s="27"/>
      <c r="C30" s="35" t="s">
        <v>81</v>
      </c>
      <c r="D30" s="27"/>
      <c r="E30" s="21">
        <v>1807.48</v>
      </c>
      <c r="F30" s="22" t="s">
        <v>21</v>
      </c>
      <c r="G30" s="23" t="s">
        <v>22</v>
      </c>
      <c r="H30" s="23" t="s">
        <v>23</v>
      </c>
      <c r="I30" s="26"/>
    </row>
    <row r="31" spans="1:9" ht="40">
      <c r="A31" s="20" t="s">
        <v>82</v>
      </c>
      <c r="B31" s="20" t="s">
        <v>83</v>
      </c>
      <c r="C31" s="20" t="s">
        <v>84</v>
      </c>
      <c r="D31" s="20" t="s">
        <v>85</v>
      </c>
      <c r="E31" s="21">
        <v>65300</v>
      </c>
      <c r="F31" s="22" t="s">
        <v>21</v>
      </c>
      <c r="G31" s="23" t="s">
        <v>22</v>
      </c>
      <c r="H31" s="23" t="s">
        <v>23</v>
      </c>
      <c r="I31" s="30"/>
    </row>
    <row r="32" spans="1:9" ht="40">
      <c r="A32" s="20" t="s">
        <v>86</v>
      </c>
      <c r="B32" s="20" t="s">
        <v>87</v>
      </c>
      <c r="C32" s="20" t="s">
        <v>88</v>
      </c>
      <c r="D32" s="20" t="s">
        <v>89</v>
      </c>
      <c r="E32" s="25">
        <v>18000</v>
      </c>
      <c r="F32" s="22" t="s">
        <v>21</v>
      </c>
      <c r="G32" s="23" t="s">
        <v>22</v>
      </c>
      <c r="H32" s="23" t="s">
        <v>23</v>
      </c>
      <c r="I32" s="38"/>
    </row>
    <row r="33" spans="1:9" ht="40">
      <c r="A33" s="20" t="s">
        <v>90</v>
      </c>
      <c r="B33" s="20" t="s">
        <v>91</v>
      </c>
      <c r="C33" s="20" t="s">
        <v>92</v>
      </c>
      <c r="D33" s="20" t="s">
        <v>93</v>
      </c>
      <c r="E33" s="25">
        <v>4210</v>
      </c>
      <c r="F33" s="22" t="s">
        <v>21</v>
      </c>
      <c r="G33" s="23" t="s">
        <v>22</v>
      </c>
      <c r="H33" s="23" t="s">
        <v>23</v>
      </c>
      <c r="I33" s="39"/>
    </row>
    <row r="34" spans="1:9">
      <c r="A34" s="27" t="s">
        <v>94</v>
      </c>
      <c r="B34" s="27" t="s">
        <v>95</v>
      </c>
      <c r="C34" s="33" t="s">
        <v>96</v>
      </c>
      <c r="D34" s="27" t="s">
        <v>97</v>
      </c>
      <c r="E34" s="40">
        <v>1442.9</v>
      </c>
      <c r="F34" s="22" t="s">
        <v>21</v>
      </c>
      <c r="G34" s="23" t="s">
        <v>22</v>
      </c>
      <c r="H34" s="23" t="s">
        <v>23</v>
      </c>
      <c r="I34" s="39"/>
    </row>
    <row r="35" spans="1:9">
      <c r="A35" s="27"/>
      <c r="B35" s="27"/>
      <c r="C35" s="33" t="s">
        <v>98</v>
      </c>
      <c r="D35" s="27"/>
      <c r="E35" s="25">
        <v>1219.07</v>
      </c>
      <c r="F35" s="22" t="s">
        <v>21</v>
      </c>
      <c r="G35" s="23" t="s">
        <v>22</v>
      </c>
      <c r="H35" s="23" t="s">
        <v>23</v>
      </c>
      <c r="I35" s="39"/>
    </row>
    <row r="36" spans="1:9" ht="20">
      <c r="A36" s="20" t="s">
        <v>99</v>
      </c>
      <c r="B36" s="20" t="s">
        <v>100</v>
      </c>
      <c r="C36" s="20" t="s">
        <v>101</v>
      </c>
      <c r="D36" s="20" t="s">
        <v>102</v>
      </c>
      <c r="E36" s="25">
        <v>5600</v>
      </c>
      <c r="F36" s="22" t="s">
        <v>21</v>
      </c>
      <c r="G36" s="23" t="s">
        <v>22</v>
      </c>
      <c r="H36" s="23" t="s">
        <v>23</v>
      </c>
      <c r="I36" s="41"/>
    </row>
    <row r="37" spans="1:9" ht="10.5">
      <c r="A37" s="42" t="s">
        <v>64</v>
      </c>
      <c r="B37" s="42"/>
      <c r="C37" s="42"/>
      <c r="D37" s="42"/>
      <c r="E37" s="42"/>
      <c r="F37" s="42"/>
      <c r="G37" s="42"/>
      <c r="H37" s="42"/>
      <c r="I37" s="42"/>
    </row>
    <row r="38" spans="1:9">
      <c r="A38" s="27" t="s">
        <v>103</v>
      </c>
      <c r="B38" s="32" t="s">
        <v>104</v>
      </c>
      <c r="C38" s="35" t="s">
        <v>105</v>
      </c>
      <c r="D38" s="20" t="s">
        <v>106</v>
      </c>
      <c r="E38" s="21">
        <v>15000</v>
      </c>
      <c r="F38" s="22" t="s">
        <v>21</v>
      </c>
      <c r="G38" s="23" t="s">
        <v>22</v>
      </c>
      <c r="H38" s="23" t="s">
        <v>23</v>
      </c>
      <c r="I38" s="38">
        <v>0</v>
      </c>
    </row>
    <row r="39" spans="1:9" ht="30">
      <c r="A39" s="27"/>
      <c r="B39" s="32" t="s">
        <v>107</v>
      </c>
      <c r="C39" s="20" t="s">
        <v>108</v>
      </c>
      <c r="D39" s="33" t="s">
        <v>109</v>
      </c>
      <c r="E39" s="21">
        <v>15000</v>
      </c>
      <c r="F39" s="22" t="s">
        <v>21</v>
      </c>
      <c r="G39" s="23" t="s">
        <v>22</v>
      </c>
      <c r="H39" s="23" t="s">
        <v>23</v>
      </c>
      <c r="I39" s="39"/>
    </row>
    <row r="40" spans="1:9" ht="40">
      <c r="A40" s="27"/>
      <c r="B40" s="32" t="s">
        <v>110</v>
      </c>
      <c r="C40" s="20" t="s">
        <v>111</v>
      </c>
      <c r="D40" s="33" t="s">
        <v>112</v>
      </c>
      <c r="E40" s="21">
        <v>3392.5</v>
      </c>
      <c r="F40" s="22" t="s">
        <v>21</v>
      </c>
      <c r="G40" s="23" t="s">
        <v>22</v>
      </c>
      <c r="H40" s="23" t="s">
        <v>23</v>
      </c>
      <c r="I40" s="41"/>
    </row>
    <row r="41" spans="1:9" ht="10.5">
      <c r="A41" s="42" t="s">
        <v>113</v>
      </c>
      <c r="B41" s="42"/>
      <c r="C41" s="42"/>
      <c r="D41" s="42"/>
      <c r="E41" s="42"/>
      <c r="F41" s="42"/>
      <c r="G41" s="42"/>
      <c r="H41" s="42"/>
      <c r="I41" s="42"/>
    </row>
    <row r="42" spans="1:9">
      <c r="A42" s="27" t="s">
        <v>114</v>
      </c>
      <c r="B42" s="27" t="s">
        <v>115</v>
      </c>
      <c r="C42" s="27" t="s">
        <v>116</v>
      </c>
      <c r="D42" s="27" t="s">
        <v>117</v>
      </c>
      <c r="E42" s="43">
        <v>28735.58</v>
      </c>
      <c r="F42" s="22" t="s">
        <v>21</v>
      </c>
      <c r="G42" s="23" t="s">
        <v>22</v>
      </c>
      <c r="H42" s="44" t="s">
        <v>23</v>
      </c>
      <c r="I42" s="34" t="s">
        <v>24</v>
      </c>
    </row>
    <row r="43" spans="1:9">
      <c r="A43" s="27"/>
      <c r="B43" s="27"/>
      <c r="C43" s="27"/>
      <c r="D43" s="27"/>
      <c r="E43" s="43"/>
      <c r="F43" s="22" t="s">
        <v>21</v>
      </c>
      <c r="G43" s="23" t="s">
        <v>22</v>
      </c>
      <c r="H43" s="44"/>
      <c r="I43" s="26"/>
    </row>
    <row r="44" spans="1:9" ht="30">
      <c r="A44" s="20" t="s">
        <v>118</v>
      </c>
      <c r="B44" s="20" t="s">
        <v>119</v>
      </c>
      <c r="C44" s="35" t="s">
        <v>120</v>
      </c>
      <c r="D44" s="35" t="s">
        <v>121</v>
      </c>
      <c r="E44" s="21">
        <v>2000</v>
      </c>
      <c r="F44" s="22" t="s">
        <v>21</v>
      </c>
      <c r="G44" s="23" t="s">
        <v>22</v>
      </c>
      <c r="H44" s="23" t="s">
        <v>23</v>
      </c>
      <c r="I44" s="26"/>
    </row>
    <row r="45" spans="1:9">
      <c r="A45" s="27" t="s">
        <v>122</v>
      </c>
      <c r="B45" s="27" t="s">
        <v>123</v>
      </c>
      <c r="C45" s="35" t="s">
        <v>124</v>
      </c>
      <c r="D45" s="27" t="s">
        <v>125</v>
      </c>
      <c r="E45" s="21">
        <v>3024</v>
      </c>
      <c r="F45" s="22" t="s">
        <v>21</v>
      </c>
      <c r="G45" s="23" t="s">
        <v>22</v>
      </c>
      <c r="H45" s="23" t="s">
        <v>23</v>
      </c>
      <c r="I45" s="26"/>
    </row>
    <row r="46" spans="1:9">
      <c r="A46" s="27"/>
      <c r="B46" s="27"/>
      <c r="C46" s="35" t="s">
        <v>126</v>
      </c>
      <c r="D46" s="27"/>
      <c r="E46" s="21">
        <v>1008</v>
      </c>
      <c r="F46" s="22" t="s">
        <v>21</v>
      </c>
      <c r="G46" s="23" t="s">
        <v>22</v>
      </c>
      <c r="H46" s="23" t="s">
        <v>23</v>
      </c>
      <c r="I46" s="30"/>
    </row>
    <row r="47" spans="1:9" ht="10.5">
      <c r="A47" s="42" t="s">
        <v>127</v>
      </c>
      <c r="B47" s="42"/>
      <c r="C47" s="42"/>
      <c r="D47" s="42"/>
      <c r="E47" s="42"/>
      <c r="F47" s="42"/>
      <c r="G47" s="42"/>
      <c r="H47" s="42"/>
      <c r="I47" s="42"/>
    </row>
    <row r="48" spans="1:9" ht="50">
      <c r="A48" s="20" t="s">
        <v>128</v>
      </c>
      <c r="B48" s="20" t="s">
        <v>129</v>
      </c>
      <c r="C48" s="33" t="s">
        <v>130</v>
      </c>
      <c r="D48" s="33" t="s">
        <v>131</v>
      </c>
      <c r="E48" s="21">
        <v>6326.24</v>
      </c>
      <c r="F48" s="22" t="s">
        <v>21</v>
      </c>
      <c r="G48" s="23" t="s">
        <v>22</v>
      </c>
      <c r="H48" s="23" t="s">
        <v>23</v>
      </c>
      <c r="I48" s="34" t="s">
        <v>24</v>
      </c>
    </row>
    <row r="49" spans="1:9" ht="20">
      <c r="A49" s="20" t="s">
        <v>132</v>
      </c>
      <c r="B49" s="20" t="s">
        <v>133</v>
      </c>
      <c r="C49" s="33" t="s">
        <v>134</v>
      </c>
      <c r="D49" s="33" t="s">
        <v>135</v>
      </c>
      <c r="E49" s="21">
        <v>40000</v>
      </c>
      <c r="F49" s="22" t="s">
        <v>21</v>
      </c>
      <c r="G49" s="23" t="s">
        <v>22</v>
      </c>
      <c r="H49" s="23" t="s">
        <v>23</v>
      </c>
      <c r="I49" s="26"/>
    </row>
    <row r="50" spans="1:9" ht="30">
      <c r="A50" s="20" t="s">
        <v>136</v>
      </c>
      <c r="B50" s="20" t="s">
        <v>137</v>
      </c>
      <c r="C50" s="33" t="s">
        <v>138</v>
      </c>
      <c r="D50" s="33" t="s">
        <v>139</v>
      </c>
      <c r="E50" s="21">
        <v>8725.92</v>
      </c>
      <c r="F50" s="22" t="s">
        <v>21</v>
      </c>
      <c r="G50" s="23" t="s">
        <v>22</v>
      </c>
      <c r="H50" s="23" t="s">
        <v>23</v>
      </c>
      <c r="I50" s="26"/>
    </row>
    <row r="51" spans="1:9" ht="40">
      <c r="A51" s="20" t="s">
        <v>140</v>
      </c>
      <c r="B51" s="20" t="s">
        <v>141</v>
      </c>
      <c r="C51" s="33" t="s">
        <v>142</v>
      </c>
      <c r="D51" s="33" t="s">
        <v>143</v>
      </c>
      <c r="E51" s="45">
        <v>13240</v>
      </c>
      <c r="F51" s="22" t="s">
        <v>21</v>
      </c>
      <c r="G51" s="23" t="s">
        <v>22</v>
      </c>
      <c r="H51" s="23" t="s">
        <v>23</v>
      </c>
      <c r="I51" s="26"/>
    </row>
    <row r="52" spans="1:9" ht="10.5">
      <c r="A52" s="27" t="s">
        <v>144</v>
      </c>
      <c r="B52" s="27" t="s">
        <v>145</v>
      </c>
      <c r="C52" s="29" t="s">
        <v>146</v>
      </c>
      <c r="D52" s="27" t="s">
        <v>147</v>
      </c>
      <c r="E52" s="46">
        <v>1047.67</v>
      </c>
      <c r="F52" s="22" t="s">
        <v>21</v>
      </c>
      <c r="G52" s="23" t="s">
        <v>22</v>
      </c>
      <c r="H52" s="23" t="s">
        <v>23</v>
      </c>
      <c r="I52" s="26"/>
    </row>
    <row r="53" spans="1:9" ht="10.5">
      <c r="A53" s="27"/>
      <c r="B53" s="27"/>
      <c r="C53" s="29" t="s">
        <v>148</v>
      </c>
      <c r="D53" s="27"/>
      <c r="E53" s="46">
        <v>30906.33</v>
      </c>
      <c r="F53" s="22" t="s">
        <v>21</v>
      </c>
      <c r="G53" s="23" t="s">
        <v>22</v>
      </c>
      <c r="H53" s="23" t="s">
        <v>23</v>
      </c>
      <c r="I53" s="30"/>
    </row>
    <row r="54" spans="1:9" ht="10.5">
      <c r="A54" s="42" t="s">
        <v>149</v>
      </c>
      <c r="B54" s="42"/>
      <c r="C54" s="42"/>
      <c r="D54" s="42"/>
      <c r="E54" s="42"/>
      <c r="F54" s="42"/>
      <c r="G54" s="42"/>
      <c r="H54" s="42"/>
      <c r="I54" s="42"/>
    </row>
    <row r="55" spans="1:9" ht="40">
      <c r="A55" s="20" t="s">
        <v>150</v>
      </c>
      <c r="B55" s="20" t="s">
        <v>151</v>
      </c>
      <c r="C55" s="47" t="s">
        <v>152</v>
      </c>
      <c r="D55" s="48" t="s">
        <v>153</v>
      </c>
      <c r="E55" s="21">
        <v>9000</v>
      </c>
      <c r="F55" s="22" t="s">
        <v>21</v>
      </c>
      <c r="G55" s="23" t="s">
        <v>22</v>
      </c>
      <c r="H55" s="23" t="s">
        <v>23</v>
      </c>
      <c r="I55" s="34" t="s">
        <v>24</v>
      </c>
    </row>
    <row r="56" spans="1:9" ht="40">
      <c r="A56" s="20" t="s">
        <v>150</v>
      </c>
      <c r="B56" s="20" t="s">
        <v>154</v>
      </c>
      <c r="C56" s="35" t="s">
        <v>155</v>
      </c>
      <c r="D56" s="47" t="s">
        <v>156</v>
      </c>
      <c r="E56" s="21">
        <v>12000</v>
      </c>
      <c r="F56" s="22" t="s">
        <v>21</v>
      </c>
      <c r="G56" s="23" t="s">
        <v>22</v>
      </c>
      <c r="H56" s="23" t="s">
        <v>23</v>
      </c>
      <c r="I56" s="26"/>
    </row>
    <row r="57" spans="1:9" ht="43.5">
      <c r="A57" s="20" t="s">
        <v>157</v>
      </c>
      <c r="B57" s="20" t="s">
        <v>158</v>
      </c>
      <c r="C57" s="49" t="s">
        <v>159</v>
      </c>
      <c r="D57" s="48" t="s">
        <v>160</v>
      </c>
      <c r="E57" s="21">
        <v>2800</v>
      </c>
      <c r="F57" s="22" t="s">
        <v>21</v>
      </c>
      <c r="G57" s="23" t="s">
        <v>22</v>
      </c>
      <c r="H57" s="23" t="s">
        <v>23</v>
      </c>
      <c r="I57" s="26"/>
    </row>
    <row r="58" spans="1:9" ht="20">
      <c r="A58" s="20" t="s">
        <v>161</v>
      </c>
      <c r="B58" s="20" t="s">
        <v>162</v>
      </c>
      <c r="C58" s="35" t="s">
        <v>163</v>
      </c>
      <c r="D58" s="33" t="s">
        <v>164</v>
      </c>
      <c r="E58" s="21">
        <v>2240</v>
      </c>
      <c r="F58" s="22" t="s">
        <v>21</v>
      </c>
      <c r="G58" s="23" t="s">
        <v>22</v>
      </c>
      <c r="H58" s="23" t="s">
        <v>23</v>
      </c>
      <c r="I58" s="30"/>
    </row>
    <row r="59" spans="1:9" ht="10.5">
      <c r="A59" s="42" t="s">
        <v>165</v>
      </c>
      <c r="B59" s="42"/>
      <c r="C59" s="42"/>
      <c r="D59" s="42"/>
      <c r="E59" s="42"/>
      <c r="F59" s="42"/>
      <c r="G59" s="42"/>
      <c r="H59" s="42"/>
      <c r="I59" s="42"/>
    </row>
    <row r="60" spans="1:9">
      <c r="A60" s="27"/>
      <c r="B60" s="32" t="s">
        <v>166</v>
      </c>
      <c r="C60" s="20" t="s">
        <v>167</v>
      </c>
      <c r="D60" s="33" t="s">
        <v>168</v>
      </c>
      <c r="E60" s="21">
        <v>4000</v>
      </c>
      <c r="F60" s="22" t="s">
        <v>21</v>
      </c>
      <c r="G60" s="23" t="s">
        <v>22</v>
      </c>
      <c r="H60" s="23" t="s">
        <v>169</v>
      </c>
      <c r="I60" s="34" t="s">
        <v>24</v>
      </c>
    </row>
    <row r="61" spans="1:9">
      <c r="A61" s="27"/>
      <c r="B61" s="32" t="s">
        <v>170</v>
      </c>
      <c r="C61" s="27" t="s">
        <v>171</v>
      </c>
      <c r="D61" s="27" t="s">
        <v>172</v>
      </c>
      <c r="E61" s="21">
        <v>2700</v>
      </c>
      <c r="F61" s="22" t="s">
        <v>21</v>
      </c>
      <c r="G61" s="23" t="s">
        <v>22</v>
      </c>
      <c r="H61" s="23" t="s">
        <v>169</v>
      </c>
      <c r="I61" s="26"/>
    </row>
    <row r="62" spans="1:9">
      <c r="A62" s="27"/>
      <c r="B62" s="32" t="s">
        <v>173</v>
      </c>
      <c r="C62" s="27"/>
      <c r="D62" s="27"/>
      <c r="E62" s="21">
        <v>9000</v>
      </c>
      <c r="F62" s="22" t="s">
        <v>21</v>
      </c>
      <c r="G62" s="23" t="s">
        <v>22</v>
      </c>
      <c r="H62" s="23" t="s">
        <v>169</v>
      </c>
      <c r="I62" s="26"/>
    </row>
    <row r="63" spans="1:9">
      <c r="A63" s="27"/>
      <c r="B63" s="32" t="s">
        <v>174</v>
      </c>
      <c r="C63" s="27"/>
      <c r="D63" s="27"/>
      <c r="E63" s="21">
        <v>12000</v>
      </c>
      <c r="F63" s="22" t="s">
        <v>21</v>
      </c>
      <c r="G63" s="23" t="s">
        <v>22</v>
      </c>
      <c r="H63" s="23" t="s">
        <v>169</v>
      </c>
      <c r="I63" s="26"/>
    </row>
    <row r="64" spans="1:9">
      <c r="A64" s="27"/>
      <c r="B64" s="32" t="s">
        <v>175</v>
      </c>
      <c r="C64" s="27"/>
      <c r="D64" s="27"/>
      <c r="E64" s="21">
        <v>1000</v>
      </c>
      <c r="F64" s="22" t="s">
        <v>21</v>
      </c>
      <c r="G64" s="23" t="s">
        <v>22</v>
      </c>
      <c r="H64" s="23" t="s">
        <v>169</v>
      </c>
      <c r="I64" s="26"/>
    </row>
    <row r="65" spans="1:9">
      <c r="A65" s="27"/>
      <c r="B65" s="32" t="s">
        <v>176</v>
      </c>
      <c r="C65" s="27"/>
      <c r="D65" s="27"/>
      <c r="E65" s="21">
        <v>250</v>
      </c>
      <c r="F65" s="22" t="s">
        <v>21</v>
      </c>
      <c r="G65" s="23" t="s">
        <v>22</v>
      </c>
      <c r="H65" s="23" t="s">
        <v>23</v>
      </c>
      <c r="I65" s="26"/>
    </row>
    <row r="66" spans="1:9">
      <c r="A66" s="27"/>
      <c r="B66" s="32" t="s">
        <v>177</v>
      </c>
      <c r="C66" s="27" t="s">
        <v>178</v>
      </c>
      <c r="D66" s="27" t="s">
        <v>179</v>
      </c>
      <c r="E66" s="21">
        <v>400</v>
      </c>
      <c r="F66" s="22" t="s">
        <v>21</v>
      </c>
      <c r="G66" s="23" t="s">
        <v>22</v>
      </c>
      <c r="H66" s="23" t="s">
        <v>23</v>
      </c>
      <c r="I66" s="26"/>
    </row>
    <row r="67" spans="1:9">
      <c r="A67" s="27"/>
      <c r="B67" s="32" t="s">
        <v>180</v>
      </c>
      <c r="C67" s="27"/>
      <c r="D67" s="27"/>
      <c r="E67" s="21">
        <v>7500</v>
      </c>
      <c r="F67" s="22" t="s">
        <v>21</v>
      </c>
      <c r="G67" s="23" t="s">
        <v>22</v>
      </c>
      <c r="H67" s="23" t="s">
        <v>23</v>
      </c>
      <c r="I67" s="30"/>
    </row>
    <row r="68" spans="1:9" ht="10.5">
      <c r="A68" s="42" t="s">
        <v>181</v>
      </c>
      <c r="B68" s="42"/>
      <c r="C68" s="42"/>
      <c r="D68" s="42"/>
      <c r="E68" s="42"/>
      <c r="F68" s="42"/>
      <c r="G68" s="42"/>
      <c r="H68" s="42"/>
      <c r="I68" s="42"/>
    </row>
    <row r="69" spans="1:9" ht="30">
      <c r="A69" s="27" t="s">
        <v>182</v>
      </c>
      <c r="B69" s="32" t="s">
        <v>183</v>
      </c>
      <c r="C69" s="20" t="s">
        <v>184</v>
      </c>
      <c r="D69" s="33" t="s">
        <v>185</v>
      </c>
      <c r="E69" s="21">
        <v>70000</v>
      </c>
      <c r="F69" s="22" t="s">
        <v>21</v>
      </c>
      <c r="G69" s="23" t="s">
        <v>22</v>
      </c>
      <c r="H69" s="23" t="s">
        <v>23</v>
      </c>
      <c r="I69" s="34" t="s">
        <v>186</v>
      </c>
    </row>
    <row r="70" spans="1:9">
      <c r="A70" s="27"/>
      <c r="B70" s="32" t="s">
        <v>187</v>
      </c>
      <c r="C70" s="20" t="s">
        <v>188</v>
      </c>
      <c r="D70" s="33" t="s">
        <v>172</v>
      </c>
      <c r="E70" s="21">
        <v>418488</v>
      </c>
      <c r="F70" s="22" t="s">
        <v>21</v>
      </c>
      <c r="G70" s="23" t="s">
        <v>22</v>
      </c>
      <c r="H70" s="23" t="s">
        <v>23</v>
      </c>
      <c r="I70" s="26"/>
    </row>
    <row r="71" spans="1:9">
      <c r="A71" s="27" t="s">
        <v>189</v>
      </c>
      <c r="B71" s="32" t="s">
        <v>190</v>
      </c>
      <c r="C71" s="20" t="s">
        <v>191</v>
      </c>
      <c r="D71" s="33" t="s">
        <v>172</v>
      </c>
      <c r="E71" s="21">
        <f>13477.76-6000+810</f>
        <v>8287.76</v>
      </c>
      <c r="F71" s="22" t="s">
        <v>21</v>
      </c>
      <c r="G71" s="23" t="s">
        <v>22</v>
      </c>
      <c r="H71" s="23" t="s">
        <v>169</v>
      </c>
      <c r="I71" s="26"/>
    </row>
    <row r="72" spans="1:9">
      <c r="A72" s="27"/>
      <c r="B72" s="32" t="s">
        <v>187</v>
      </c>
      <c r="C72" s="20" t="s">
        <v>188</v>
      </c>
      <c r="D72" s="33" t="s">
        <v>172</v>
      </c>
      <c r="E72" s="21">
        <v>47232</v>
      </c>
      <c r="F72" s="22" t="s">
        <v>21</v>
      </c>
      <c r="G72" s="23" t="s">
        <v>22</v>
      </c>
      <c r="H72" s="23" t="s">
        <v>23</v>
      </c>
      <c r="I72" s="26"/>
    </row>
    <row r="73" spans="1:9">
      <c r="A73" s="27"/>
      <c r="B73" s="32" t="s">
        <v>187</v>
      </c>
      <c r="C73" s="20" t="s">
        <v>188</v>
      </c>
      <c r="D73" s="33" t="s">
        <v>172</v>
      </c>
      <c r="E73" s="21">
        <v>21870</v>
      </c>
      <c r="F73" s="22" t="s">
        <v>21</v>
      </c>
      <c r="G73" s="23" t="s">
        <v>22</v>
      </c>
      <c r="H73" s="23" t="s">
        <v>23</v>
      </c>
      <c r="I73" s="26"/>
    </row>
    <row r="74" spans="1:9">
      <c r="A74" s="27"/>
      <c r="B74" s="32" t="s">
        <v>187</v>
      </c>
      <c r="C74" s="20" t="s">
        <v>188</v>
      </c>
      <c r="D74" s="33" t="s">
        <v>172</v>
      </c>
      <c r="E74" s="21">
        <v>37000</v>
      </c>
      <c r="F74" s="22" t="s">
        <v>21</v>
      </c>
      <c r="G74" s="23" t="s">
        <v>22</v>
      </c>
      <c r="H74" s="23" t="s">
        <v>23</v>
      </c>
      <c r="I74" s="26"/>
    </row>
    <row r="75" spans="1:9">
      <c r="A75" s="27"/>
      <c r="B75" s="32" t="s">
        <v>187</v>
      </c>
      <c r="C75" s="20" t="s">
        <v>188</v>
      </c>
      <c r="D75" s="33" t="s">
        <v>172</v>
      </c>
      <c r="E75" s="21">
        <v>41132.370000000003</v>
      </c>
      <c r="F75" s="22" t="s">
        <v>21</v>
      </c>
      <c r="G75" s="23" t="s">
        <v>22</v>
      </c>
      <c r="H75" s="23" t="s">
        <v>23</v>
      </c>
      <c r="I75" s="26"/>
    </row>
    <row r="76" spans="1:9">
      <c r="A76" s="27"/>
      <c r="B76" s="32" t="s">
        <v>187</v>
      </c>
      <c r="C76" s="20" t="s">
        <v>188</v>
      </c>
      <c r="D76" s="33" t="s">
        <v>172</v>
      </c>
      <c r="E76" s="21">
        <v>66030.34</v>
      </c>
      <c r="F76" s="22" t="s">
        <v>21</v>
      </c>
      <c r="G76" s="23" t="s">
        <v>22</v>
      </c>
      <c r="H76" s="23" t="s">
        <v>23</v>
      </c>
      <c r="I76" s="26"/>
    </row>
    <row r="77" spans="1:9">
      <c r="A77" s="27"/>
      <c r="B77" s="32" t="s">
        <v>187</v>
      </c>
      <c r="C77" s="20" t="s">
        <v>188</v>
      </c>
      <c r="D77" s="33" t="s">
        <v>172</v>
      </c>
      <c r="E77" s="21">
        <f>14175</f>
        <v>14175</v>
      </c>
      <c r="F77" s="22" t="s">
        <v>21</v>
      </c>
      <c r="G77" s="23" t="s">
        <v>22</v>
      </c>
      <c r="H77" s="23" t="s">
        <v>23</v>
      </c>
      <c r="I77" s="26"/>
    </row>
    <row r="78" spans="1:9" ht="20">
      <c r="A78" s="27"/>
      <c r="B78" s="32" t="s">
        <v>192</v>
      </c>
      <c r="C78" s="20" t="s">
        <v>188</v>
      </c>
      <c r="D78" s="33" t="s">
        <v>172</v>
      </c>
      <c r="E78" s="21">
        <v>148296</v>
      </c>
      <c r="F78" s="22" t="s">
        <v>21</v>
      </c>
      <c r="G78" s="23" t="s">
        <v>22</v>
      </c>
      <c r="H78" s="23" t="s">
        <v>23</v>
      </c>
      <c r="I78" s="26"/>
    </row>
    <row r="79" spans="1:9">
      <c r="A79" s="27"/>
      <c r="B79" s="32" t="s">
        <v>193</v>
      </c>
      <c r="C79" s="20" t="s">
        <v>194</v>
      </c>
      <c r="D79" s="33" t="s">
        <v>172</v>
      </c>
      <c r="E79" s="21">
        <v>12000</v>
      </c>
      <c r="F79" s="22" t="s">
        <v>21</v>
      </c>
      <c r="G79" s="23" t="s">
        <v>22</v>
      </c>
      <c r="H79" s="23" t="s">
        <v>23</v>
      </c>
      <c r="I79" s="30"/>
    </row>
    <row r="80" spans="1:9" ht="20">
      <c r="A80" s="27"/>
      <c r="B80" s="50" t="s">
        <v>195</v>
      </c>
      <c r="C80" s="20" t="s">
        <v>196</v>
      </c>
      <c r="D80" s="27" t="s">
        <v>197</v>
      </c>
      <c r="E80" s="21">
        <v>8000</v>
      </c>
      <c r="F80" s="22" t="s">
        <v>21</v>
      </c>
      <c r="G80" s="23" t="s">
        <v>22</v>
      </c>
      <c r="H80" s="23" t="s">
        <v>169</v>
      </c>
      <c r="I80" s="34" t="s">
        <v>186</v>
      </c>
    </row>
    <row r="81" spans="1:9" ht="20">
      <c r="A81" s="27"/>
      <c r="B81" s="50"/>
      <c r="C81" s="20" t="s">
        <v>198</v>
      </c>
      <c r="D81" s="27"/>
      <c r="E81" s="21">
        <v>14000</v>
      </c>
      <c r="F81" s="22" t="s">
        <v>21</v>
      </c>
      <c r="G81" s="23" t="s">
        <v>22</v>
      </c>
      <c r="H81" s="23" t="s">
        <v>169</v>
      </c>
      <c r="I81" s="26"/>
    </row>
    <row r="82" spans="1:9">
      <c r="A82" s="27"/>
      <c r="B82" s="50"/>
      <c r="C82" s="20" t="s">
        <v>199</v>
      </c>
      <c r="D82" s="27"/>
      <c r="E82" s="51">
        <v>1000</v>
      </c>
      <c r="F82" s="22" t="s">
        <v>21</v>
      </c>
      <c r="G82" s="23" t="s">
        <v>22</v>
      </c>
      <c r="H82" s="23" t="s">
        <v>169</v>
      </c>
      <c r="I82" s="26"/>
    </row>
    <row r="83" spans="1:9">
      <c r="A83" s="27"/>
      <c r="B83" s="50"/>
      <c r="C83" s="20" t="s">
        <v>200</v>
      </c>
      <c r="D83" s="27"/>
      <c r="E83" s="21">
        <v>16500</v>
      </c>
      <c r="F83" s="22" t="s">
        <v>21</v>
      </c>
      <c r="G83" s="23" t="s">
        <v>22</v>
      </c>
      <c r="H83" s="23" t="s">
        <v>169</v>
      </c>
      <c r="I83" s="26"/>
    </row>
    <row r="84" spans="1:9" ht="20">
      <c r="A84" s="27"/>
      <c r="B84" s="20" t="s">
        <v>201</v>
      </c>
      <c r="C84" s="20" t="s">
        <v>202</v>
      </c>
      <c r="D84" s="33" t="s">
        <v>203</v>
      </c>
      <c r="E84" s="21">
        <v>2000</v>
      </c>
      <c r="F84" s="22" t="s">
        <v>21</v>
      </c>
      <c r="G84" s="23" t="s">
        <v>22</v>
      </c>
      <c r="H84" s="23" t="s">
        <v>23</v>
      </c>
      <c r="I84" s="26"/>
    </row>
    <row r="85" spans="1:9" ht="20">
      <c r="A85" s="27"/>
      <c r="B85" s="20" t="s">
        <v>204</v>
      </c>
      <c r="C85" s="20" t="s">
        <v>205</v>
      </c>
      <c r="D85" s="33" t="s">
        <v>206</v>
      </c>
      <c r="E85" s="21">
        <v>6000</v>
      </c>
      <c r="F85" s="22" t="s">
        <v>21</v>
      </c>
      <c r="G85" s="23" t="s">
        <v>22</v>
      </c>
      <c r="H85" s="23" t="s">
        <v>23</v>
      </c>
      <c r="I85" s="26"/>
    </row>
    <row r="86" spans="1:9" ht="20">
      <c r="A86" s="27"/>
      <c r="B86" s="35" t="s">
        <v>207</v>
      </c>
      <c r="C86" s="20" t="s">
        <v>208</v>
      </c>
      <c r="D86" s="33" t="s">
        <v>209</v>
      </c>
      <c r="E86" s="21">
        <v>5000</v>
      </c>
      <c r="F86" s="22" t="s">
        <v>21</v>
      </c>
      <c r="G86" s="23" t="s">
        <v>22</v>
      </c>
      <c r="H86" s="23" t="s">
        <v>23</v>
      </c>
      <c r="I86" s="26"/>
    </row>
    <row r="87" spans="1:9" ht="20">
      <c r="A87" s="27"/>
      <c r="B87" s="27" t="s">
        <v>210</v>
      </c>
      <c r="C87" s="33" t="s">
        <v>211</v>
      </c>
      <c r="D87" s="27" t="s">
        <v>203</v>
      </c>
      <c r="E87" s="25">
        <v>2500</v>
      </c>
      <c r="F87" s="22" t="s">
        <v>21</v>
      </c>
      <c r="G87" s="23" t="s">
        <v>22</v>
      </c>
      <c r="H87" s="23" t="s">
        <v>23</v>
      </c>
      <c r="I87" s="26"/>
    </row>
    <row r="88" spans="1:9" ht="20">
      <c r="A88" s="27"/>
      <c r="B88" s="27"/>
      <c r="C88" s="33" t="s">
        <v>212</v>
      </c>
      <c r="D88" s="27"/>
      <c r="E88" s="25">
        <v>2500</v>
      </c>
      <c r="F88" s="22" t="s">
        <v>21</v>
      </c>
      <c r="G88" s="23" t="s">
        <v>22</v>
      </c>
      <c r="H88" s="23" t="s">
        <v>23</v>
      </c>
      <c r="I88" s="26"/>
    </row>
    <row r="89" spans="1:9" ht="20">
      <c r="A89" s="27"/>
      <c r="B89" s="27"/>
      <c r="C89" s="33" t="s">
        <v>213</v>
      </c>
      <c r="D89" s="27"/>
      <c r="E89" s="25">
        <v>2500</v>
      </c>
      <c r="F89" s="22" t="s">
        <v>21</v>
      </c>
      <c r="G89" s="23" t="s">
        <v>22</v>
      </c>
      <c r="H89" s="23" t="s">
        <v>23</v>
      </c>
      <c r="I89" s="26"/>
    </row>
    <row r="90" spans="1:9" ht="20">
      <c r="A90" s="27"/>
      <c r="B90" s="27"/>
      <c r="C90" s="33" t="s">
        <v>214</v>
      </c>
      <c r="D90" s="27"/>
      <c r="E90" s="25">
        <v>2500</v>
      </c>
      <c r="F90" s="22" t="s">
        <v>21</v>
      </c>
      <c r="G90" s="23" t="s">
        <v>22</v>
      </c>
      <c r="H90" s="23" t="s">
        <v>23</v>
      </c>
      <c r="I90" s="30"/>
    </row>
    <row r="91" spans="1:9" s="57" customFormat="1" ht="15.5">
      <c r="A91" s="52" t="s">
        <v>215</v>
      </c>
      <c r="B91" s="52"/>
      <c r="C91" s="52"/>
      <c r="D91" s="52"/>
      <c r="E91" s="53" t="s">
        <v>216</v>
      </c>
      <c r="F91" s="54"/>
      <c r="G91" s="55"/>
      <c r="H91" s="55"/>
      <c r="I91" s="56"/>
    </row>
    <row r="92" spans="1:9" ht="13">
      <c r="A92" s="58" t="s">
        <v>217</v>
      </c>
      <c r="B92" s="58"/>
      <c r="C92" s="58"/>
      <c r="D92" s="58"/>
      <c r="E92" s="59">
        <v>41274</v>
      </c>
      <c r="F92" s="60"/>
      <c r="G92" s="60"/>
      <c r="H92" s="60"/>
      <c r="I92" s="61"/>
    </row>
    <row r="93" spans="1:9" ht="13">
      <c r="A93" s="58" t="s">
        <v>218</v>
      </c>
      <c r="B93" s="58"/>
      <c r="C93" s="58"/>
      <c r="D93" s="58"/>
      <c r="E93" s="62" t="s">
        <v>219</v>
      </c>
      <c r="F93" s="60"/>
      <c r="G93" s="60"/>
      <c r="H93" s="60"/>
      <c r="I93" s="61"/>
    </row>
    <row r="94" spans="1:9" ht="14">
      <c r="A94" s="58" t="s">
        <v>220</v>
      </c>
      <c r="B94" s="58"/>
      <c r="C94" s="58"/>
      <c r="D94" s="63"/>
      <c r="E94" s="62" t="s">
        <v>221</v>
      </c>
      <c r="F94" s="60"/>
      <c r="G94" s="60"/>
      <c r="H94" s="60"/>
      <c r="I94" s="61"/>
    </row>
    <row r="95" spans="1:9" ht="14">
      <c r="A95" s="58" t="s">
        <v>222</v>
      </c>
      <c r="B95" s="58"/>
      <c r="C95" s="58"/>
      <c r="D95" s="63"/>
      <c r="E95" s="62" t="s">
        <v>223</v>
      </c>
      <c r="F95" s="60"/>
      <c r="G95" s="60"/>
      <c r="H95" s="60"/>
      <c r="I95" s="61"/>
    </row>
    <row r="96" spans="1:9" ht="14">
      <c r="A96" s="58" t="s">
        <v>224</v>
      </c>
      <c r="B96" s="58"/>
      <c r="C96" s="58"/>
      <c r="D96" s="63"/>
      <c r="E96" s="64" t="s">
        <v>225</v>
      </c>
      <c r="F96" s="65"/>
      <c r="G96" s="65"/>
      <c r="H96" s="65"/>
      <c r="I96" s="66"/>
    </row>
    <row r="97" spans="1:9" ht="14">
      <c r="A97" s="58" t="s">
        <v>226</v>
      </c>
      <c r="B97" s="58"/>
      <c r="C97" s="58"/>
      <c r="D97" s="63"/>
      <c r="E97" s="62" t="s">
        <v>227</v>
      </c>
      <c r="F97" s="60"/>
      <c r="G97" s="60"/>
      <c r="H97" s="60"/>
      <c r="I97" s="61"/>
    </row>
    <row r="98" spans="1:9">
      <c r="A98" s="67"/>
      <c r="E98" s="69"/>
      <c r="F98" s="69"/>
      <c r="G98" s="69"/>
    </row>
    <row r="99" spans="1:9" ht="11.5">
      <c r="A99" s="70"/>
      <c r="E99" s="37"/>
      <c r="F99" s="69"/>
      <c r="G99" s="69"/>
      <c r="I99" s="15"/>
    </row>
    <row r="100" spans="1:9" ht="11.5">
      <c r="A100" s="71"/>
      <c r="E100" s="72"/>
      <c r="F100" s="73"/>
      <c r="G100" s="73"/>
      <c r="I100" s="74"/>
    </row>
    <row r="101" spans="1:9" ht="10.5">
      <c r="A101" s="57"/>
      <c r="H101" s="75"/>
      <c r="I101" s="76"/>
    </row>
    <row r="102" spans="1:9">
      <c r="E102" s="75"/>
      <c r="F102" s="75"/>
      <c r="G102" s="75"/>
    </row>
    <row r="103" spans="1:9">
      <c r="F103" s="75"/>
      <c r="G103" s="75"/>
    </row>
    <row r="104" spans="1:9">
      <c r="E104" s="77"/>
    </row>
    <row r="105" spans="1:9" ht="10.5">
      <c r="E105" s="78"/>
      <c r="H105" s="77"/>
    </row>
    <row r="106" spans="1:9">
      <c r="E106" s="75"/>
      <c r="H106" s="75"/>
    </row>
    <row r="107" spans="1:9">
      <c r="E107" s="77"/>
      <c r="F107" s="77"/>
      <c r="G107" s="77"/>
      <c r="H107" s="77"/>
    </row>
    <row r="108" spans="1:9">
      <c r="E108" s="75"/>
    </row>
    <row r="109" spans="1:9">
      <c r="E109" s="77"/>
      <c r="F109" s="79"/>
      <c r="G109" s="79"/>
      <c r="H109" s="79"/>
      <c r="I109" s="79"/>
    </row>
    <row r="110" spans="1:9">
      <c r="E110" s="77"/>
      <c r="F110" s="77"/>
      <c r="G110" s="77"/>
      <c r="H110" s="77"/>
      <c r="I110" s="77"/>
    </row>
    <row r="112" spans="1:9">
      <c r="E112" s="77"/>
    </row>
    <row r="113" spans="5:5">
      <c r="E113" s="77"/>
    </row>
    <row r="114" spans="5:5">
      <c r="E114" s="77"/>
    </row>
  </sheetData>
  <mergeCells count="77">
    <mergeCell ref="A97:D97"/>
    <mergeCell ref="E97:I97"/>
    <mergeCell ref="A94:D94"/>
    <mergeCell ref="E94:I94"/>
    <mergeCell ref="A95:D95"/>
    <mergeCell ref="E95:I95"/>
    <mergeCell ref="A96:D96"/>
    <mergeCell ref="E96:I96"/>
    <mergeCell ref="A91:D91"/>
    <mergeCell ref="F91:I91"/>
    <mergeCell ref="A92:D92"/>
    <mergeCell ref="E92:I92"/>
    <mergeCell ref="A93:D93"/>
    <mergeCell ref="E93:I93"/>
    <mergeCell ref="A68:I68"/>
    <mergeCell ref="A69:A70"/>
    <mergeCell ref="I69:I79"/>
    <mergeCell ref="A71:A90"/>
    <mergeCell ref="B80:B83"/>
    <mergeCell ref="D80:D83"/>
    <mergeCell ref="I80:I90"/>
    <mergeCell ref="B87:B90"/>
    <mergeCell ref="D87:D90"/>
    <mergeCell ref="A54:I54"/>
    <mergeCell ref="I55:I58"/>
    <mergeCell ref="A59:I59"/>
    <mergeCell ref="A60:A67"/>
    <mergeCell ref="I60:I67"/>
    <mergeCell ref="C61:C65"/>
    <mergeCell ref="D61:D65"/>
    <mergeCell ref="C66:C67"/>
    <mergeCell ref="D66:D67"/>
    <mergeCell ref="D45:D46"/>
    <mergeCell ref="A47:I47"/>
    <mergeCell ref="I48:I53"/>
    <mergeCell ref="A52:A53"/>
    <mergeCell ref="B52:B53"/>
    <mergeCell ref="D52:D53"/>
    <mergeCell ref="A41:I41"/>
    <mergeCell ref="A42:A43"/>
    <mergeCell ref="B42:B43"/>
    <mergeCell ref="C42:C43"/>
    <mergeCell ref="D42:D43"/>
    <mergeCell ref="E42:E43"/>
    <mergeCell ref="H42:H43"/>
    <mergeCell ref="I42:I46"/>
    <mergeCell ref="A45:A46"/>
    <mergeCell ref="B45:B46"/>
    <mergeCell ref="I32:I36"/>
    <mergeCell ref="A34:A35"/>
    <mergeCell ref="B34:B35"/>
    <mergeCell ref="D34:D35"/>
    <mergeCell ref="A37:I37"/>
    <mergeCell ref="A38:A40"/>
    <mergeCell ref="I38:I40"/>
    <mergeCell ref="A21:I21"/>
    <mergeCell ref="I22:I26"/>
    <mergeCell ref="A24:A26"/>
    <mergeCell ref="B24:B26"/>
    <mergeCell ref="A27:I27"/>
    <mergeCell ref="I28:I31"/>
    <mergeCell ref="A29:A30"/>
    <mergeCell ref="B29:B30"/>
    <mergeCell ref="D29:D30"/>
    <mergeCell ref="A5:D5"/>
    <mergeCell ref="E5:I5"/>
    <mergeCell ref="I8:I20"/>
    <mergeCell ref="A10:A13"/>
    <mergeCell ref="B10:B13"/>
    <mergeCell ref="A18:A19"/>
    <mergeCell ref="B18:B19"/>
    <mergeCell ref="A1:I1"/>
    <mergeCell ref="A2:I2"/>
    <mergeCell ref="A3:D3"/>
    <mergeCell ref="E3:I3"/>
    <mergeCell ref="A4:D4"/>
    <mergeCell ref="E4:I4"/>
  </mergeCells>
  <hyperlinks>
    <hyperlink ref="E3" r:id="rId1"/>
  </hyperlinks>
  <pageMargins left="0.23622047244094491" right="0.23622047244094491" top="0.35433070866141736" bottom="0.19685039370078741" header="0.31496062992125984" footer="0.31496062992125984"/>
  <pageSetup paperSize="9" scale="65" orientation="landscape" r:id="rId2"/>
  <rowBreaks count="1" manualBreakCount="1">
    <brk id="36" max="8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ACTUAL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BOMBERO</dc:creator>
  <cp:lastModifiedBy>BOMBERO</cp:lastModifiedBy>
  <dcterms:created xsi:type="dcterms:W3CDTF">2021-01-04T16:00:32Z</dcterms:created>
  <dcterms:modified xsi:type="dcterms:W3CDTF">2021-01-04T16:01:25Z</dcterms:modified>
</cp:coreProperties>
</file>